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20115" windowHeight="8250"/>
  </bookViews>
  <sheets>
    <sheet name="Preise der Blu-ray Player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D3" i="1" l="1"/>
  <c r="C3" i="1" s="1"/>
  <c r="D4" i="1"/>
  <c r="C4" i="1" s="1"/>
  <c r="D5" i="1"/>
  <c r="C5" i="1" s="1"/>
  <c r="D6" i="1"/>
  <c r="C6" i="1" s="1"/>
  <c r="D7" i="1"/>
  <c r="C7" i="1" s="1"/>
  <c r="D8" i="1"/>
  <c r="C8" i="1" s="1"/>
</calcChain>
</file>

<file path=xl/sharedStrings.xml><?xml version="1.0" encoding="utf-8"?>
<sst xmlns="http://schemas.openxmlformats.org/spreadsheetml/2006/main" count="13" uniqueCount="12">
  <si>
    <t>Bruttopreis</t>
  </si>
  <si>
    <t>Nettopreis</t>
  </si>
  <si>
    <t>Mwst.</t>
  </si>
  <si>
    <t>LG DP542H</t>
  </si>
  <si>
    <t>Blu-ray Player-Expert</t>
  </si>
  <si>
    <t>Samsung BD-J5500 3D Blu-ray Player</t>
  </si>
  <si>
    <t>Philips BDP2190/12 DVD-Player</t>
  </si>
  <si>
    <t xml:space="preserve">Panasonic DVD-S500EG-K DVD-Player </t>
  </si>
  <si>
    <t>Yahama BD-S477 Blu-ray Player</t>
  </si>
  <si>
    <t xml:space="preserve">Onkyo BD-SP353 Blu-ray Player </t>
  </si>
  <si>
    <t>Blu-ray</t>
  </si>
  <si>
    <t>hier kommen Sie zurück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</si>
</sst>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3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right"/>
    </xf>
    <xf numFmtId="164" fontId="0" fillId="0" borderId="0" xfId="0" applyNumberFormat="1"/>
    <xf numFmtId="0" fontId="0" fillId="0" borderId="0" xfId="0" applyNumberFormat="1" applyAlignment="1">
      <alignment horizontal="left"/>
    </xf>
    <xf numFmtId="0" fontId="1" fillId="0" borderId="0" xfId="0" applyFont="1"/>
    <xf numFmtId="0" fontId="2" fillId="0" borderId="0" xfId="1"/>
  </cellXfs>
  <cellStyles count="2">
    <cellStyle name="Hyperlink" xfId="1" builtinId="8"/>
    <cellStyle name="Standard" xfId="0" builtinId="0"/>
  </cellStyles>
  <dxfs count="3">
    <dxf>
      <numFmt numFmtId="164" formatCode="#,##0.00\ &quot;€&quot;"/>
    </dxf>
    <dxf>
      <numFmt numFmtId="164" formatCode="#,##0.00\ &quot;€&quot;"/>
    </dxf>
    <dxf>
      <numFmt numFmtId="164" formatCode="#,##0.00\ &quot;€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Blu-ray Player</a:t>
            </a:r>
            <a:r>
              <a:rPr lang="de-DE" baseline="0"/>
              <a:t>-Expert</a:t>
            </a:r>
            <a:endParaRPr lang="de-DE"/>
          </a:p>
        </c:rich>
      </c:tx>
      <c:layout/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'Preise der Blu-ray Player'!$B$2</c:f>
              <c:strCache>
                <c:ptCount val="1"/>
                <c:pt idx="0">
                  <c:v>Bruttopreis</c:v>
                </c:pt>
              </c:strCache>
            </c:strRef>
          </c:tx>
          <c:invertIfNegative val="0"/>
          <c:cat>
            <c:strRef>
              <c:f>'Preise der Blu-ray Player'!$A$3:$A$8</c:f>
              <c:strCache>
                <c:ptCount val="6"/>
                <c:pt idx="0">
                  <c:v>LG DP542H</c:v>
                </c:pt>
                <c:pt idx="1">
                  <c:v>Panasonic DVD-S500EG-K DVD-Player </c:v>
                </c:pt>
                <c:pt idx="2">
                  <c:v>Philips BDP2190/12 DVD-Player</c:v>
                </c:pt>
                <c:pt idx="3">
                  <c:v>Samsung BD-J5500 3D Blu-ray Player</c:v>
                </c:pt>
                <c:pt idx="4">
                  <c:v>Yahama BD-S477 Blu-ray Player</c:v>
                </c:pt>
                <c:pt idx="5">
                  <c:v>Onkyo BD-SP353 Blu-ray Player </c:v>
                </c:pt>
              </c:strCache>
            </c:strRef>
          </c:cat>
          <c:val>
            <c:numRef>
              <c:f>'Preise der Blu-ray Player'!$B$3:$B$8</c:f>
              <c:numCache>
                <c:formatCode>#,##0.00\ "€"</c:formatCode>
                <c:ptCount val="6"/>
                <c:pt idx="0">
                  <c:v>37.99</c:v>
                </c:pt>
                <c:pt idx="1">
                  <c:v>42.49</c:v>
                </c:pt>
                <c:pt idx="2">
                  <c:v>74.989999999999995</c:v>
                </c:pt>
                <c:pt idx="3">
                  <c:v>59.99</c:v>
                </c:pt>
                <c:pt idx="4">
                  <c:v>152.99</c:v>
                </c:pt>
                <c:pt idx="5">
                  <c:v>183.99</c:v>
                </c:pt>
              </c:numCache>
            </c:numRef>
          </c:val>
        </c:ser>
        <c:ser>
          <c:idx val="1"/>
          <c:order val="1"/>
          <c:tx>
            <c:strRef>
              <c:f>'Preise der Blu-ray Player'!$C$2</c:f>
              <c:strCache>
                <c:ptCount val="1"/>
                <c:pt idx="0">
                  <c:v>Nettopreis</c:v>
                </c:pt>
              </c:strCache>
            </c:strRef>
          </c:tx>
          <c:invertIfNegative val="0"/>
          <c:cat>
            <c:strRef>
              <c:f>'Preise der Blu-ray Player'!$A$3:$A$8</c:f>
              <c:strCache>
                <c:ptCount val="6"/>
                <c:pt idx="0">
                  <c:v>LG DP542H</c:v>
                </c:pt>
                <c:pt idx="1">
                  <c:v>Panasonic DVD-S500EG-K DVD-Player </c:v>
                </c:pt>
                <c:pt idx="2">
                  <c:v>Philips BDP2190/12 DVD-Player</c:v>
                </c:pt>
                <c:pt idx="3">
                  <c:v>Samsung BD-J5500 3D Blu-ray Player</c:v>
                </c:pt>
                <c:pt idx="4">
                  <c:v>Yahama BD-S477 Blu-ray Player</c:v>
                </c:pt>
                <c:pt idx="5">
                  <c:v>Onkyo BD-SP353 Blu-ray Player </c:v>
                </c:pt>
              </c:strCache>
            </c:strRef>
          </c:cat>
          <c:val>
            <c:numRef>
              <c:f>'Preise der Blu-ray Player'!$C$3:$C$8</c:f>
              <c:numCache>
                <c:formatCode>#,##0.00\ "€"</c:formatCode>
                <c:ptCount val="6"/>
                <c:pt idx="0">
                  <c:v>30.771900000000002</c:v>
                </c:pt>
                <c:pt idx="1">
                  <c:v>34.416899999999998</c:v>
                </c:pt>
                <c:pt idx="2">
                  <c:v>60.741899999999994</c:v>
                </c:pt>
                <c:pt idx="3">
                  <c:v>48.591900000000003</c:v>
                </c:pt>
                <c:pt idx="4">
                  <c:v>123.92190000000001</c:v>
                </c:pt>
                <c:pt idx="5">
                  <c:v>149.03190000000001</c:v>
                </c:pt>
              </c:numCache>
            </c:numRef>
          </c:val>
        </c:ser>
        <c:ser>
          <c:idx val="2"/>
          <c:order val="2"/>
          <c:tx>
            <c:strRef>
              <c:f>'Preise der Blu-ray Player'!$D$2</c:f>
              <c:strCache>
                <c:ptCount val="1"/>
                <c:pt idx="0">
                  <c:v>Mwst.</c:v>
                </c:pt>
              </c:strCache>
            </c:strRef>
          </c:tx>
          <c:invertIfNegative val="0"/>
          <c:cat>
            <c:strRef>
              <c:f>'Preise der Blu-ray Player'!$A$3:$A$8</c:f>
              <c:strCache>
                <c:ptCount val="6"/>
                <c:pt idx="0">
                  <c:v>LG DP542H</c:v>
                </c:pt>
                <c:pt idx="1">
                  <c:v>Panasonic DVD-S500EG-K DVD-Player </c:v>
                </c:pt>
                <c:pt idx="2">
                  <c:v>Philips BDP2190/12 DVD-Player</c:v>
                </c:pt>
                <c:pt idx="3">
                  <c:v>Samsung BD-J5500 3D Blu-ray Player</c:v>
                </c:pt>
                <c:pt idx="4">
                  <c:v>Yahama BD-S477 Blu-ray Player</c:v>
                </c:pt>
                <c:pt idx="5">
                  <c:v>Onkyo BD-SP353 Blu-ray Player </c:v>
                </c:pt>
              </c:strCache>
            </c:strRef>
          </c:cat>
          <c:val>
            <c:numRef>
              <c:f>'Preise der Blu-ray Player'!$D$3:$D$8</c:f>
              <c:numCache>
                <c:formatCode>#,##0.00\ "€"</c:formatCode>
                <c:ptCount val="6"/>
                <c:pt idx="0">
                  <c:v>7.2181000000000006</c:v>
                </c:pt>
                <c:pt idx="1">
                  <c:v>8.0731000000000002</c:v>
                </c:pt>
                <c:pt idx="2">
                  <c:v>14.248099999999999</c:v>
                </c:pt>
                <c:pt idx="3">
                  <c:v>11.398099999999999</c:v>
                </c:pt>
                <c:pt idx="4">
                  <c:v>29.068100000000005</c:v>
                </c:pt>
                <c:pt idx="5">
                  <c:v>34.958100000000002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523008"/>
        <c:axId val="98537472"/>
      </c:barChart>
      <c:catAx>
        <c:axId val="98523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Blu-ray Player</a:t>
                </a:r>
                <a:r>
                  <a:rPr lang="en-US" baseline="0"/>
                  <a:t> bei Expert</a:t>
                </a:r>
                <a:endParaRPr lang="en-US"/>
              </a:p>
            </c:rich>
          </c:tx>
          <c:layout/>
          <c:overlay val="0"/>
        </c:title>
        <c:majorTickMark val="out"/>
        <c:minorTickMark val="none"/>
        <c:tickLblPos val="nextTo"/>
        <c:crossAx val="98537472"/>
        <c:crosses val="autoZero"/>
        <c:auto val="1"/>
        <c:lblAlgn val="ctr"/>
        <c:lblOffset val="100"/>
        <c:noMultiLvlLbl val="0"/>
      </c:catAx>
      <c:valAx>
        <c:axId val="985374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Preise</a:t>
                </a:r>
                <a:r>
                  <a:rPr lang="de-DE" baseline="0"/>
                  <a:t> in Euro</a:t>
                </a:r>
                <a:endParaRPr lang="de-DE"/>
              </a:p>
            </c:rich>
          </c:tx>
          <c:layout/>
          <c:overlay val="0"/>
        </c:title>
        <c:numFmt formatCode="#,##0.00\ &quot;€&quot;" sourceLinked="1"/>
        <c:majorTickMark val="out"/>
        <c:minorTickMark val="none"/>
        <c:tickLblPos val="nextTo"/>
        <c:crossAx val="985230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161925</xdr:rowOff>
    </xdr:from>
    <xdr:to>
      <xdr:col>6</xdr:col>
      <xdr:colOff>0</xdr:colOff>
      <xdr:row>31</xdr:row>
      <xdr:rowOff>1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9526</xdr:colOff>
      <xdr:row>9</xdr:row>
      <xdr:rowOff>161925</xdr:rowOff>
    </xdr:from>
    <xdr:to>
      <xdr:col>8</xdr:col>
      <xdr:colOff>762000</xdr:colOff>
      <xdr:row>16</xdr:row>
      <xdr:rowOff>9525</xdr:rowOff>
    </xdr:to>
    <xdr:sp macro="" textlink="">
      <xdr:nvSpPr>
        <xdr:cNvPr id="3" name="Textfeld 2"/>
        <xdr:cNvSpPr txBox="1"/>
      </xdr:nvSpPr>
      <xdr:spPr>
        <a:xfrm>
          <a:off x="6391276" y="1981200"/>
          <a:ext cx="2390774" cy="1181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Aus diesem Diagramm kann ich entnehmen</a:t>
          </a:r>
          <a:r>
            <a:rPr lang="de-DE" sz="1100" baseline="0"/>
            <a:t>, dass der Blu-ray Player von Onkyo, um 146,00€ teurer als der von LG, bei Expert. Außerdem ist zu erkennen, dass  umso mehr Extras ein Blu-ray besitzt, desto teurer ist er.</a:t>
          </a:r>
          <a:endParaRPr lang="de-DE" sz="1100"/>
        </a:p>
      </xdr:txBody>
    </xdr:sp>
    <xdr:clientData/>
  </xdr:twoCellAnchor>
</xdr:wsDr>
</file>

<file path=xl/tables/table1.xml><?xml version="1.0" encoding="utf-8"?>
<table xmlns="http://schemas.openxmlformats.org/spreadsheetml/2006/main" id="1" name="Tabelle1" displayName="Tabelle1" ref="A2:D8" totalsRowShown="0">
  <autoFilter ref="A2:D8"/>
  <tableColumns count="4">
    <tableColumn id="1" name="Blu-ray Player-Expert"/>
    <tableColumn id="2" name="Bruttopreis" dataDxfId="2"/>
    <tableColumn id="3" name="Nettopreis" dataDxfId="1">
      <calculatedColumnFormula>Tabelle1[[#This Row],[Bruttopreis]]-D3</calculatedColumnFormula>
    </tableColumn>
    <tableColumn id="4" name="Mwst." dataDxfId="0">
      <calculatedColumnFormula>Tabelle1[[#This Row],[Bruttopreis]]*$I$2/100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sinnenstadt.goerlitz.de/wissensbasis/klasse_10b/blu-ray.htm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view="pageLayout" topLeftCell="A8" zoomScaleNormal="100" workbookViewId="0">
      <selection activeCell="G32" sqref="G32"/>
    </sheetView>
  </sheetViews>
  <sheetFormatPr baseColWidth="10" defaultRowHeight="15" x14ac:dyDescent="0.25"/>
  <cols>
    <col min="1" max="1" width="30.7109375" customWidth="1"/>
    <col min="2" max="2" width="12.28515625" customWidth="1"/>
    <col min="3" max="3" width="11.85546875" customWidth="1"/>
  </cols>
  <sheetData>
    <row r="1" spans="1:9" ht="23.25" x14ac:dyDescent="0.35">
      <c r="A1" s="4" t="s">
        <v>10</v>
      </c>
    </row>
    <row r="2" spans="1:9" x14ac:dyDescent="0.25">
      <c r="A2" t="s">
        <v>4</v>
      </c>
      <c r="B2" t="s">
        <v>0</v>
      </c>
      <c r="C2" t="s">
        <v>1</v>
      </c>
      <c r="D2" t="s">
        <v>2</v>
      </c>
      <c r="H2" s="1" t="s">
        <v>2</v>
      </c>
      <c r="I2" s="3">
        <v>19</v>
      </c>
    </row>
    <row r="3" spans="1:9" x14ac:dyDescent="0.25">
      <c r="A3" t="s">
        <v>3</v>
      </c>
      <c r="B3" s="2">
        <v>37.99</v>
      </c>
      <c r="C3" s="2">
        <f>Tabelle1[[#This Row],[Bruttopreis]]-D3</f>
        <v>30.771900000000002</v>
      </c>
      <c r="D3" s="2">
        <f>Tabelle1[[#This Row],[Bruttopreis]]*$I$2/100</f>
        <v>7.2181000000000006</v>
      </c>
    </row>
    <row r="4" spans="1:9" x14ac:dyDescent="0.25">
      <c r="A4" t="s">
        <v>7</v>
      </c>
      <c r="B4" s="2">
        <v>42.49</v>
      </c>
      <c r="C4" s="2">
        <f>Tabelle1[[#This Row],[Bruttopreis]]-D4</f>
        <v>34.416899999999998</v>
      </c>
      <c r="D4" s="2">
        <f>Tabelle1[[#This Row],[Bruttopreis]]*$I$2/100</f>
        <v>8.0731000000000002</v>
      </c>
    </row>
    <row r="5" spans="1:9" x14ac:dyDescent="0.25">
      <c r="A5" t="s">
        <v>6</v>
      </c>
      <c r="B5" s="2">
        <v>74.989999999999995</v>
      </c>
      <c r="C5" s="2">
        <f>Tabelle1[[#This Row],[Bruttopreis]]-D5</f>
        <v>60.741899999999994</v>
      </c>
      <c r="D5" s="2">
        <f>Tabelle1[[#This Row],[Bruttopreis]]*$I$2/100</f>
        <v>14.248099999999999</v>
      </c>
    </row>
    <row r="6" spans="1:9" x14ac:dyDescent="0.25">
      <c r="A6" t="s">
        <v>5</v>
      </c>
      <c r="B6" s="2">
        <v>59.99</v>
      </c>
      <c r="C6" s="2">
        <f>Tabelle1[[#This Row],[Bruttopreis]]-D6</f>
        <v>48.591900000000003</v>
      </c>
      <c r="D6" s="2">
        <f>Tabelle1[[#This Row],[Bruttopreis]]*$I$2/100</f>
        <v>11.398099999999999</v>
      </c>
      <c r="F6" s="2"/>
    </row>
    <row r="7" spans="1:9" x14ac:dyDescent="0.25">
      <c r="A7" t="s">
        <v>8</v>
      </c>
      <c r="B7" s="2">
        <v>152.99</v>
      </c>
      <c r="C7" s="2">
        <f>Tabelle1[[#This Row],[Bruttopreis]]-D7</f>
        <v>123.92190000000001</v>
      </c>
      <c r="D7" s="2">
        <f>Tabelle1[[#This Row],[Bruttopreis]]*$I$2/100</f>
        <v>29.068100000000005</v>
      </c>
    </row>
    <row r="8" spans="1:9" x14ac:dyDescent="0.25">
      <c r="A8" t="s">
        <v>9</v>
      </c>
      <c r="B8" s="2">
        <v>183.99</v>
      </c>
      <c r="C8" s="2">
        <f>Tabelle1[[#This Row],[Bruttopreis]]-D8</f>
        <v>149.03190000000001</v>
      </c>
      <c r="D8" s="2">
        <f>Tabelle1[[#This Row],[Bruttopreis]]*$I$2/100</f>
        <v>34.958100000000002</v>
      </c>
    </row>
    <row r="32" spans="7:7" x14ac:dyDescent="0.25">
      <c r="G32" s="5" t="s">
        <v>11</v>
      </c>
    </row>
  </sheetData>
  <hyperlinks>
    <hyperlink ref="G32" r:id="rId1"/>
  </hyperlinks>
  <pageMargins left="0.7" right="0.7" top="0.78740157499999996" bottom="0.78740157499999996" header="0.3" footer="0.3"/>
  <pageSetup paperSize="9" orientation="landscape" horizontalDpi="0" verticalDpi="0" r:id="rId2"/>
  <headerFooter>
    <oddHeader>&amp;L&amp;F</oddHeader>
    <oddFooter>&amp;C1</oddFooter>
  </headerFooter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Preise der Blu-ray Player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FleiJoa</dc:creator>
  <cp:lastModifiedBy>FleiJoa</cp:lastModifiedBy>
  <dcterms:created xsi:type="dcterms:W3CDTF">2017-02-03T12:04:04Z</dcterms:created>
  <dcterms:modified xsi:type="dcterms:W3CDTF">2017-03-14T11:28:45Z</dcterms:modified>
</cp:coreProperties>
</file>